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<sst xmlns="http://schemas.openxmlformats.org/spreadsheetml/2006/main" count="71" uniqueCount="41">
  <si>
    <t>金寨县通达公共交通有限公司2026年公开招聘公交车
储备驾驶员岗位专业测试成绩</t>
  </si>
  <si>
    <t>序号</t>
  </si>
  <si>
    <t>姓名</t>
  </si>
  <si>
    <t>准考证号码</t>
  </si>
  <si>
    <t>报考岗位</t>
  </si>
  <si>
    <t>科目一成绩
（100分）</t>
  </si>
  <si>
    <t>科目三成绩
（100分）</t>
  </si>
  <si>
    <t>科目一和科目三
合成成绩
（100分）</t>
  </si>
  <si>
    <t>张锐</t>
  </si>
  <si>
    <t>公交车储备驾驶员</t>
  </si>
  <si>
    <t>柯达</t>
  </si>
  <si>
    <t>李健</t>
  </si>
  <si>
    <t>李启成</t>
  </si>
  <si>
    <t>黄长春</t>
  </si>
  <si>
    <t>欧明杰</t>
  </si>
  <si>
    <t>杨勇</t>
  </si>
  <si>
    <t>何昭文</t>
  </si>
  <si>
    <t>缺考</t>
  </si>
  <si>
    <t>张尚未</t>
  </si>
  <si>
    <t>盛军</t>
  </si>
  <si>
    <t>李泽俊</t>
  </si>
  <si>
    <t>鲁永祥</t>
  </si>
  <si>
    <t>申拥军</t>
  </si>
  <si>
    <t>张田野</t>
  </si>
  <si>
    <t>殷鹏飞</t>
  </si>
  <si>
    <t>许基钢</t>
  </si>
  <si>
    <t>汪鑫</t>
  </si>
  <si>
    <t>杨东升</t>
  </si>
  <si>
    <t>李超</t>
  </si>
  <si>
    <t>易成志</t>
  </si>
  <si>
    <t>徐修峰</t>
  </si>
  <si>
    <t>詹青松</t>
  </si>
  <si>
    <t>汪兆海</t>
  </si>
  <si>
    <t>王亮超</t>
  </si>
  <si>
    <t>王琪</t>
  </si>
  <si>
    <t>陈绍龙</t>
  </si>
  <si>
    <t>徐绍举</t>
  </si>
  <si>
    <t>黄守权</t>
  </si>
  <si>
    <t>张贻品</t>
  </si>
  <si>
    <t>喻正宏</t>
  </si>
  <si>
    <t>金寨县通达公共交通有限公司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</si>
</sst>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8"/>
      <name val="方正小标宋简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" fillId="0" borderId="0"/>
  </cellStyleXfs>
  <cellXfs count="21">
    <xf numFmtId="0" fontId="0" fillId="0" borderId="0" xfId="0">
      <alignment vertical="center"/>
    </xf>
    <xf numFmtId="0" fontId="1" fillId="0" borderId="0" xfId="49"/>
    <xf numFmtId="0" fontId="2" fillId="0" borderId="0" xfId="49" applyFont="1"/>
    <xf numFmtId="0" fontId="1" fillId="0" borderId="0" xfId="49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49" applyFill="1"/>
    <xf numFmtId="0" fontId="3" fillId="0" borderId="0" xfId="49" applyFont="1" applyFill="1" applyAlignment="1">
      <alignment horizontal="center" vertical="center" wrapText="1"/>
    </xf>
    <xf numFmtId="0" fontId="4" fillId="2" borderId="1" xfId="49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49" applyFont="1"/>
    <xf numFmtId="0" fontId="0" fillId="0" borderId="0" xfId="0" applyFont="1" applyFill="1" applyAlignment="1">
      <alignment vertical="center"/>
    </xf>
    <xf numFmtId="0" fontId="2" fillId="0" borderId="1" xfId="49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49" applyFont="1"/>
    <xf numFmtId="0" fontId="5" fillId="0" borderId="0" xfId="0" applyFont="1" applyFill="1" applyAlignment="1">
      <alignment vertical="center"/>
    </xf>
    <xf numFmtId="0" fontId="1" fillId="0" borderId="0" xfId="49" applyFill="1" applyAlignment="1">
      <alignment horizontal="right" vertical="center"/>
    </xf>
    <xf numFmtId="0" fontId="1" fillId="0" borderId="0" xfId="49" applyFont="1"/>
    <xf numFmtId="31" fontId="1" fillId="0" borderId="0" xfId="49" applyNumberFormat="1" applyFont="1" applyFill="1" applyAlignment="1">
      <alignment horizontal="righ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笔试成绩情况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workbookViewId="0">
      <selection activeCell="C37" sqref="C37"/>
    </sheetView>
  </sheetViews>
  <sheetFormatPr defaultColWidth="9" defaultRowHeight="14.25"/>
  <cols>
    <col min="1" max="1" width="9" style="4"/>
    <col min="2" max="2" width="9.625" style="5" customWidth="1"/>
    <col min="3" max="3" width="13.875" style="5" customWidth="1"/>
    <col min="4" max="4" width="17.125" style="6" customWidth="1"/>
    <col min="5" max="5" width="14.125" style="6" customWidth="1"/>
    <col min="6" max="6" width="13.875" style="6" customWidth="1"/>
    <col min="7" max="7" width="18.5" style="6" customWidth="1"/>
    <col min="8" max="16376" width="9" style="1"/>
    <col min="16377" max="16384" width="9" style="4"/>
  </cols>
  <sheetData>
    <row r="1" s="1" customFormat="1" ht="55" customHeight="1" spans="1:1024 1025:16384">
      <c r="A1" s="7" t="s">
        <v>0</v>
      </c>
      <c r="B1" s="7"/>
      <c r="C1" s="7"/>
      <c r="D1" s="7"/>
      <c r="E1" s="7"/>
      <c r="F1" s="7"/>
      <c r="G1" s="7"/>
    </row>
    <row r="2" s="2" customFormat="1" ht="48" customHeight="1" spans="1:1024 1025:16384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G2" s="9" t="s">
        <v>7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1"/>
      <c r="XEX2" s="11"/>
      <c r="XEY2" s="11"/>
      <c r="XEZ2" s="11"/>
      <c r="XFA2" s="11"/>
      <c r="XFB2" s="11"/>
      <c r="XFC2" s="11"/>
      <c r="XFD2" s="11"/>
    </row>
    <row r="3" s="2" customFormat="1" ht="21" customHeight="1" spans="1:1024 1025:16384">
      <c r="A3" s="12">
        <v>1</v>
      </c>
      <c r="B3" s="13" t="s">
        <v>8</v>
      </c>
      <c r="C3" s="14">
        <v>202603001</v>
      </c>
      <c r="D3" s="13" t="s">
        <v>9</v>
      </c>
      <c r="E3" s="15">
        <v>78</v>
      </c>
      <c r="F3" s="15">
        <v>87.3</v>
      </c>
      <c r="G3" s="15">
        <f>E3*0.5+F3*0.5</f>
        <v>82.65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7"/>
      <c r="XEX3" s="17"/>
      <c r="XEY3" s="17"/>
      <c r="XEZ3" s="17"/>
      <c r="XFA3" s="17"/>
      <c r="XFB3" s="17"/>
      <c r="XFC3" s="17"/>
      <c r="XFD3" s="17"/>
    </row>
    <row r="4" s="2" customFormat="1" ht="21" customHeight="1" spans="1:1024 1025:16384">
      <c r="A4" s="12">
        <v>2</v>
      </c>
      <c r="B4" s="13" t="s">
        <v>10</v>
      </c>
      <c r="C4" s="14">
        <v>202603002</v>
      </c>
      <c r="D4" s="13" t="s">
        <v>9</v>
      </c>
      <c r="E4" s="15">
        <v>93</v>
      </c>
      <c r="F4" s="15">
        <v>87.7</v>
      </c>
      <c r="G4" s="15">
        <f t="shared" ref="G3:G34" si="0">E4*0.5+F4*0.5</f>
        <v>90.35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7"/>
      <c r="XEX4" s="17"/>
      <c r="XEY4" s="17"/>
      <c r="XEZ4" s="17"/>
      <c r="XFA4" s="17"/>
      <c r="XFB4" s="17"/>
      <c r="XFC4" s="17"/>
      <c r="XFD4" s="17"/>
    </row>
    <row r="5" s="2" customFormat="1" ht="21" customHeight="1" spans="1:1024 1025:16384">
      <c r="A5" s="12">
        <v>3</v>
      </c>
      <c r="B5" s="13" t="s">
        <v>11</v>
      </c>
      <c r="C5" s="14">
        <v>202603003</v>
      </c>
      <c r="D5" s="13" t="s">
        <v>9</v>
      </c>
      <c r="E5" s="15">
        <v>86</v>
      </c>
      <c r="F5" s="15">
        <v>85.7</v>
      </c>
      <c r="G5" s="15">
        <f t="shared" si="0"/>
        <v>85.85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7"/>
      <c r="XEX5" s="17"/>
      <c r="XEY5" s="17"/>
      <c r="XEZ5" s="17"/>
      <c r="XFA5" s="17"/>
      <c r="XFB5" s="17"/>
      <c r="XFC5" s="17"/>
      <c r="XFD5" s="17"/>
    </row>
    <row r="6" s="2" customFormat="1" ht="21" customHeight="1" spans="1:1024 1025:16384">
      <c r="A6" s="12">
        <v>4</v>
      </c>
      <c r="B6" s="13" t="s">
        <v>12</v>
      </c>
      <c r="C6" s="14">
        <v>202603004</v>
      </c>
      <c r="D6" s="13" t="s">
        <v>9</v>
      </c>
      <c r="E6" s="15">
        <v>80</v>
      </c>
      <c r="F6" s="15">
        <v>77.7</v>
      </c>
      <c r="G6" s="15">
        <f t="shared" si="0"/>
        <v>78.85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7"/>
      <c r="XEX6" s="17"/>
      <c r="XEY6" s="17"/>
      <c r="XEZ6" s="17"/>
      <c r="XFA6" s="17"/>
      <c r="XFB6" s="17"/>
      <c r="XFC6" s="17"/>
      <c r="XFD6" s="17"/>
    </row>
    <row r="7" s="2" customFormat="1" ht="21" customHeight="1" spans="1:1024 1025:16384">
      <c r="A7" s="12">
        <v>5</v>
      </c>
      <c r="B7" s="13" t="s">
        <v>13</v>
      </c>
      <c r="C7" s="14">
        <v>202603005</v>
      </c>
      <c r="D7" s="13" t="s">
        <v>9</v>
      </c>
      <c r="E7" s="15">
        <v>93</v>
      </c>
      <c r="F7" s="15">
        <v>79.7</v>
      </c>
      <c r="G7" s="15">
        <f t="shared" si="0"/>
        <v>86.35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7"/>
      <c r="XEX7" s="17"/>
      <c r="XEY7" s="17"/>
      <c r="XEZ7" s="17"/>
      <c r="XFA7" s="17"/>
      <c r="XFB7" s="17"/>
      <c r="XFC7" s="17"/>
      <c r="XFD7" s="17"/>
    </row>
    <row r="8" s="2" customFormat="1" ht="21" customHeight="1" spans="1:1024 1025:16384">
      <c r="A8" s="12">
        <v>6</v>
      </c>
      <c r="B8" s="13" t="s">
        <v>14</v>
      </c>
      <c r="C8" s="14">
        <v>202603006</v>
      </c>
      <c r="D8" s="13" t="s">
        <v>9</v>
      </c>
      <c r="E8" s="15">
        <v>84</v>
      </c>
      <c r="F8" s="15">
        <v>82.7</v>
      </c>
      <c r="G8" s="15">
        <f t="shared" si="0"/>
        <v>83.35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7"/>
      <c r="XEX8" s="17"/>
      <c r="XEY8" s="17"/>
      <c r="XEZ8" s="17"/>
      <c r="XFA8" s="17"/>
      <c r="XFB8" s="17"/>
      <c r="XFC8" s="17"/>
      <c r="XFD8" s="17"/>
    </row>
    <row r="9" s="2" customFormat="1" ht="21" customHeight="1" spans="1:1024 1025:16384">
      <c r="A9" s="12">
        <v>7</v>
      </c>
      <c r="B9" s="13" t="s">
        <v>15</v>
      </c>
      <c r="C9" s="14">
        <v>202603007</v>
      </c>
      <c r="D9" s="13" t="s">
        <v>9</v>
      </c>
      <c r="E9" s="15">
        <v>88</v>
      </c>
      <c r="F9" s="15">
        <v>81.3</v>
      </c>
      <c r="G9" s="15">
        <f t="shared" si="0"/>
        <v>84.65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7"/>
      <c r="XEX9" s="17"/>
      <c r="XEY9" s="17"/>
      <c r="XEZ9" s="17"/>
      <c r="XFA9" s="17"/>
      <c r="XFB9" s="17"/>
      <c r="XFC9" s="17"/>
      <c r="XFD9" s="17"/>
    </row>
    <row r="10" s="2" customFormat="1" ht="21" customHeight="1" spans="1:1024 1025:16384">
      <c r="A10" s="12">
        <v>8</v>
      </c>
      <c r="B10" s="13" t="s">
        <v>16</v>
      </c>
      <c r="C10" s="14">
        <v>202603008</v>
      </c>
      <c r="D10" s="13" t="s">
        <v>9</v>
      </c>
      <c r="E10" s="15" t="s">
        <v>17</v>
      </c>
      <c r="F10" s="15" t="s">
        <v>17</v>
      </c>
      <c r="G10" s="15">
        <v>0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7"/>
      <c r="XEX10" s="17"/>
      <c r="XEY10" s="17"/>
      <c r="XEZ10" s="17"/>
      <c r="XFA10" s="17"/>
      <c r="XFB10" s="17"/>
      <c r="XFC10" s="17"/>
      <c r="XFD10" s="17"/>
    </row>
    <row r="11" s="2" customFormat="1" ht="21" customHeight="1" spans="1:1024 1025:16384">
      <c r="A11" s="12">
        <v>9</v>
      </c>
      <c r="B11" s="13" t="s">
        <v>18</v>
      </c>
      <c r="C11" s="14">
        <v>202603009</v>
      </c>
      <c r="D11" s="13" t="s">
        <v>9</v>
      </c>
      <c r="E11" s="15">
        <v>69</v>
      </c>
      <c r="F11" s="15">
        <v>83.8</v>
      </c>
      <c r="G11" s="15">
        <f t="shared" si="0"/>
        <v>76.4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7"/>
      <c r="XEX11" s="17"/>
      <c r="XEY11" s="17"/>
      <c r="XEZ11" s="17"/>
      <c r="XFA11" s="17"/>
      <c r="XFB11" s="17"/>
      <c r="XFC11" s="17"/>
      <c r="XFD11" s="17"/>
    </row>
    <row r="12" s="2" customFormat="1" ht="21" customHeight="1" spans="1:1024 1025:16384">
      <c r="A12" s="12">
        <v>10</v>
      </c>
      <c r="B12" s="13" t="s">
        <v>19</v>
      </c>
      <c r="C12" s="14">
        <v>202603010</v>
      </c>
      <c r="D12" s="13" t="s">
        <v>9</v>
      </c>
      <c r="E12" s="15">
        <v>69</v>
      </c>
      <c r="F12" s="15">
        <v>82</v>
      </c>
      <c r="G12" s="15">
        <f t="shared" si="0"/>
        <v>75.5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7"/>
      <c r="XEX12" s="17"/>
      <c r="XEY12" s="17"/>
      <c r="XEZ12" s="17"/>
      <c r="XFA12" s="17"/>
      <c r="XFB12" s="17"/>
      <c r="XFC12" s="17"/>
      <c r="XFD12" s="17"/>
    </row>
    <row r="13" s="2" customFormat="1" ht="21" customHeight="1" spans="1:1024 1025:16384">
      <c r="A13" s="12">
        <v>11</v>
      </c>
      <c r="B13" s="13" t="s">
        <v>20</v>
      </c>
      <c r="C13" s="14">
        <v>202603011</v>
      </c>
      <c r="D13" s="13" t="s">
        <v>9</v>
      </c>
      <c r="E13" s="15">
        <v>58</v>
      </c>
      <c r="F13" s="15">
        <v>79.7</v>
      </c>
      <c r="G13" s="15">
        <f t="shared" si="0"/>
        <v>68.85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7"/>
      <c r="XEX13" s="17"/>
      <c r="XEY13" s="17"/>
      <c r="XEZ13" s="17"/>
      <c r="XFA13" s="17"/>
      <c r="XFB13" s="17"/>
      <c r="XFC13" s="17"/>
      <c r="XFD13" s="17"/>
    </row>
    <row r="14" s="2" customFormat="1" ht="21" customHeight="1" spans="1:1024 1025:16384">
      <c r="A14" s="12">
        <v>12</v>
      </c>
      <c r="B14" s="13" t="s">
        <v>21</v>
      </c>
      <c r="C14" s="14">
        <v>202603012</v>
      </c>
      <c r="D14" s="13" t="s">
        <v>9</v>
      </c>
      <c r="E14" s="15">
        <v>87</v>
      </c>
      <c r="F14" s="15">
        <v>81</v>
      </c>
      <c r="G14" s="15">
        <f t="shared" si="0"/>
        <v>84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7"/>
      <c r="XEX14" s="17"/>
      <c r="XEY14" s="17"/>
      <c r="XEZ14" s="17"/>
      <c r="XFA14" s="17"/>
      <c r="XFB14" s="17"/>
      <c r="XFC14" s="17"/>
      <c r="XFD14" s="17"/>
    </row>
    <row r="15" s="2" customFormat="1" ht="21" customHeight="1" spans="1:1024 1025:16384">
      <c r="A15" s="12">
        <v>13</v>
      </c>
      <c r="B15" s="13" t="s">
        <v>22</v>
      </c>
      <c r="C15" s="14">
        <v>202603013</v>
      </c>
      <c r="D15" s="13" t="s">
        <v>9</v>
      </c>
      <c r="E15" s="15">
        <v>58</v>
      </c>
      <c r="F15" s="15">
        <v>81</v>
      </c>
      <c r="G15" s="15">
        <f t="shared" si="0"/>
        <v>69.5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7"/>
      <c r="XEX15" s="17"/>
      <c r="XEY15" s="17"/>
      <c r="XEZ15" s="17"/>
      <c r="XFA15" s="17"/>
      <c r="XFB15" s="17"/>
      <c r="XFC15" s="17"/>
      <c r="XFD15" s="17"/>
    </row>
    <row r="16" s="2" customFormat="1" ht="21" customHeight="1" spans="1:1024 1025:16384">
      <c r="A16" s="12">
        <v>14</v>
      </c>
      <c r="B16" s="13" t="s">
        <v>23</v>
      </c>
      <c r="C16" s="14">
        <v>202603014</v>
      </c>
      <c r="D16" s="13" t="s">
        <v>9</v>
      </c>
      <c r="E16" s="15">
        <v>95</v>
      </c>
      <c r="F16" s="15">
        <v>83</v>
      </c>
      <c r="G16" s="15">
        <f t="shared" si="0"/>
        <v>89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7"/>
      <c r="XEX16" s="17"/>
      <c r="XEY16" s="17"/>
      <c r="XEZ16" s="17"/>
      <c r="XFA16" s="17"/>
      <c r="XFB16" s="17"/>
      <c r="XFC16" s="17"/>
      <c r="XFD16" s="17"/>
    </row>
    <row r="17" s="2" customFormat="1" ht="21" customHeight="1" spans="1:1024 1025:16384">
      <c r="A17" s="12">
        <v>15</v>
      </c>
      <c r="B17" s="13" t="s">
        <v>24</v>
      </c>
      <c r="C17" s="14">
        <v>202603015</v>
      </c>
      <c r="D17" s="13" t="s">
        <v>9</v>
      </c>
      <c r="E17" s="15">
        <v>86</v>
      </c>
      <c r="F17" s="15">
        <v>82</v>
      </c>
      <c r="G17" s="15">
        <f t="shared" si="0"/>
        <v>84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7"/>
      <c r="XEX17" s="17"/>
      <c r="XEY17" s="17"/>
      <c r="XEZ17" s="17"/>
      <c r="XFA17" s="17"/>
      <c r="XFB17" s="17"/>
      <c r="XFC17" s="17"/>
      <c r="XFD17" s="17"/>
    </row>
    <row r="18" s="2" customFormat="1" ht="21" customHeight="1" spans="1:1024 1025:16384">
      <c r="A18" s="12">
        <v>16</v>
      </c>
      <c r="B18" s="13" t="s">
        <v>25</v>
      </c>
      <c r="C18" s="14">
        <v>202603016</v>
      </c>
      <c r="D18" s="13" t="s">
        <v>9</v>
      </c>
      <c r="E18" s="15">
        <v>81</v>
      </c>
      <c r="F18" s="15">
        <v>80</v>
      </c>
      <c r="G18" s="15">
        <f t="shared" si="0"/>
        <v>80.5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7"/>
      <c r="XEX18" s="17"/>
      <c r="XEY18" s="17"/>
      <c r="XEZ18" s="17"/>
      <c r="XFA18" s="17"/>
      <c r="XFB18" s="17"/>
      <c r="XFC18" s="17"/>
      <c r="XFD18" s="17"/>
    </row>
    <row r="19" s="2" customFormat="1" ht="21" customHeight="1" spans="1:1024 1025:16384">
      <c r="A19" s="12">
        <v>17</v>
      </c>
      <c r="B19" s="13" t="s">
        <v>26</v>
      </c>
      <c r="C19" s="14">
        <v>202603017</v>
      </c>
      <c r="D19" s="13" t="s">
        <v>9</v>
      </c>
      <c r="E19" s="15">
        <v>72</v>
      </c>
      <c r="F19" s="15">
        <v>85</v>
      </c>
      <c r="G19" s="15">
        <f t="shared" si="0"/>
        <v>78.5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7"/>
      <c r="XEX19" s="17"/>
      <c r="XEY19" s="17"/>
      <c r="XEZ19" s="17"/>
      <c r="XFA19" s="17"/>
      <c r="XFB19" s="17"/>
      <c r="XFC19" s="17"/>
      <c r="XFD19" s="17"/>
    </row>
    <row r="20" s="2" customFormat="1" ht="21" customHeight="1" spans="1:1024 1025:16384">
      <c r="A20" s="12">
        <v>18</v>
      </c>
      <c r="B20" s="13" t="s">
        <v>27</v>
      </c>
      <c r="C20" s="14">
        <v>202603018</v>
      </c>
      <c r="D20" s="13" t="s">
        <v>9</v>
      </c>
      <c r="E20" s="15">
        <v>82</v>
      </c>
      <c r="F20" s="15">
        <v>84</v>
      </c>
      <c r="G20" s="15">
        <f t="shared" si="0"/>
        <v>83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7"/>
      <c r="XEX20" s="17"/>
      <c r="XEY20" s="17"/>
      <c r="XEZ20" s="17"/>
      <c r="XFA20" s="17"/>
      <c r="XFB20" s="17"/>
      <c r="XFC20" s="17"/>
      <c r="XFD20" s="17"/>
    </row>
    <row r="21" s="2" customFormat="1" ht="21" customHeight="1" spans="1:1024 1025:16384">
      <c r="A21" s="12">
        <v>19</v>
      </c>
      <c r="B21" s="13" t="s">
        <v>28</v>
      </c>
      <c r="C21" s="14">
        <v>202603019</v>
      </c>
      <c r="D21" s="13" t="s">
        <v>9</v>
      </c>
      <c r="E21" s="15">
        <v>86</v>
      </c>
      <c r="F21" s="15">
        <v>90.7</v>
      </c>
      <c r="G21" s="15">
        <f t="shared" si="0"/>
        <v>88.35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7"/>
      <c r="XEX21" s="17"/>
      <c r="XEY21" s="17"/>
      <c r="XEZ21" s="17"/>
      <c r="XFA21" s="17"/>
      <c r="XFB21" s="17"/>
      <c r="XFC21" s="17"/>
      <c r="XFD21" s="17"/>
    </row>
    <row r="22" s="2" customFormat="1" ht="21" customHeight="1" spans="1:1024 1025:16384">
      <c r="A22" s="12">
        <v>20</v>
      </c>
      <c r="B22" s="13" t="s">
        <v>29</v>
      </c>
      <c r="C22" s="14">
        <v>202603020</v>
      </c>
      <c r="D22" s="13" t="s">
        <v>9</v>
      </c>
      <c r="E22" s="15">
        <v>93</v>
      </c>
      <c r="F22" s="15">
        <v>87</v>
      </c>
      <c r="G22" s="15">
        <f t="shared" si="0"/>
        <v>90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7"/>
      <c r="XEX22" s="17"/>
      <c r="XEY22" s="17"/>
      <c r="XEZ22" s="17"/>
      <c r="XFA22" s="17"/>
      <c r="XFB22" s="17"/>
      <c r="XFC22" s="17"/>
      <c r="XFD22" s="17"/>
    </row>
    <row r="23" s="2" customFormat="1" ht="21" customHeight="1" spans="1:1024 1025:16384">
      <c r="A23" s="12">
        <v>21</v>
      </c>
      <c r="B23" s="13" t="s">
        <v>30</v>
      </c>
      <c r="C23" s="14">
        <v>202603021</v>
      </c>
      <c r="D23" s="13" t="s">
        <v>9</v>
      </c>
      <c r="E23" s="15">
        <v>93</v>
      </c>
      <c r="F23" s="15">
        <v>85</v>
      </c>
      <c r="G23" s="15">
        <f t="shared" si="0"/>
        <v>89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7"/>
      <c r="XEX23" s="17"/>
      <c r="XEY23" s="17"/>
      <c r="XEZ23" s="17"/>
      <c r="XFA23" s="17"/>
      <c r="XFB23" s="17"/>
      <c r="XFC23" s="17"/>
      <c r="XFD23" s="17"/>
    </row>
    <row r="24" s="2" customFormat="1" ht="21" customHeight="1" spans="1:1024 1025:16384">
      <c r="A24" s="12">
        <v>22</v>
      </c>
      <c r="B24" s="13" t="s">
        <v>31</v>
      </c>
      <c r="C24" s="14">
        <v>202603022</v>
      </c>
      <c r="D24" s="13" t="s">
        <v>9</v>
      </c>
      <c r="E24" s="15">
        <v>75</v>
      </c>
      <c r="F24" s="15">
        <v>85</v>
      </c>
      <c r="G24" s="15">
        <f t="shared" si="0"/>
        <v>80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7"/>
      <c r="XEX24" s="17"/>
      <c r="XEY24" s="17"/>
      <c r="XEZ24" s="17"/>
      <c r="XFA24" s="17"/>
      <c r="XFB24" s="17"/>
      <c r="XFC24" s="17"/>
      <c r="XFD24" s="17"/>
    </row>
    <row r="25" s="2" customFormat="1" ht="21" customHeight="1" spans="1:1024 1025:16384">
      <c r="A25" s="12">
        <v>23</v>
      </c>
      <c r="B25" s="13" t="s">
        <v>32</v>
      </c>
      <c r="C25" s="14">
        <v>202603023</v>
      </c>
      <c r="D25" s="13" t="s">
        <v>9</v>
      </c>
      <c r="E25" s="15">
        <v>93</v>
      </c>
      <c r="F25" s="15">
        <v>78.3</v>
      </c>
      <c r="G25" s="15">
        <f t="shared" si="0"/>
        <v>85.65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7"/>
      <c r="XEX25" s="17"/>
      <c r="XEY25" s="17"/>
      <c r="XEZ25" s="17"/>
      <c r="XFA25" s="17"/>
      <c r="XFB25" s="17"/>
      <c r="XFC25" s="17"/>
      <c r="XFD25" s="17"/>
    </row>
    <row r="26" s="2" customFormat="1" ht="21" customHeight="1" spans="1:1024 1025:16384">
      <c r="A26" s="12">
        <v>24</v>
      </c>
      <c r="B26" s="13" t="s">
        <v>33</v>
      </c>
      <c r="C26" s="14">
        <v>202603024</v>
      </c>
      <c r="D26" s="13" t="s">
        <v>9</v>
      </c>
      <c r="E26" s="15">
        <v>89</v>
      </c>
      <c r="F26" s="15">
        <v>89</v>
      </c>
      <c r="G26" s="15">
        <f t="shared" ref="G26:G32" si="1">E26*0.5+F26*0.5</f>
        <v>89</v>
      </c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7"/>
      <c r="XEX26" s="17"/>
      <c r="XEY26" s="17"/>
      <c r="XEZ26" s="17"/>
      <c r="XFA26" s="17"/>
      <c r="XFB26" s="17"/>
      <c r="XFC26" s="17"/>
      <c r="XFD26" s="17"/>
    </row>
    <row r="27" s="2" customFormat="1" ht="21" customHeight="1" spans="1:1024 1025:16384">
      <c r="A27" s="12">
        <v>25</v>
      </c>
      <c r="B27" s="13" t="s">
        <v>34</v>
      </c>
      <c r="C27" s="14">
        <v>202603025</v>
      </c>
      <c r="D27" s="13" t="s">
        <v>9</v>
      </c>
      <c r="E27" s="15">
        <v>98</v>
      </c>
      <c r="F27" s="15">
        <v>79</v>
      </c>
      <c r="G27" s="15">
        <f t="shared" si="1"/>
        <v>88.5</v>
      </c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7"/>
      <c r="XEX27" s="17"/>
      <c r="XEY27" s="17"/>
      <c r="XEZ27" s="17"/>
      <c r="XFA27" s="17"/>
      <c r="XFB27" s="17"/>
      <c r="XFC27" s="17"/>
      <c r="XFD27" s="17"/>
    </row>
    <row r="28" s="2" customFormat="1" ht="21" customHeight="1" spans="1:1024 1025:16384">
      <c r="A28" s="12">
        <v>26</v>
      </c>
      <c r="B28" s="13" t="s">
        <v>35</v>
      </c>
      <c r="C28" s="14">
        <v>202603026</v>
      </c>
      <c r="D28" s="13" t="s">
        <v>9</v>
      </c>
      <c r="E28" s="15">
        <v>90</v>
      </c>
      <c r="F28" s="15">
        <v>81</v>
      </c>
      <c r="G28" s="15">
        <f t="shared" si="1"/>
        <v>85.5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7"/>
      <c r="XEX28" s="17"/>
      <c r="XEY28" s="17"/>
      <c r="XEZ28" s="17"/>
      <c r="XFA28" s="17"/>
      <c r="XFB28" s="17"/>
      <c r="XFC28" s="17"/>
      <c r="XFD28" s="17"/>
    </row>
    <row r="29" s="2" customFormat="1" ht="21" customHeight="1" spans="1:1024 1025:16384">
      <c r="A29" s="12">
        <v>27</v>
      </c>
      <c r="B29" s="13" t="s">
        <v>36</v>
      </c>
      <c r="C29" s="14">
        <v>202603027</v>
      </c>
      <c r="D29" s="13" t="s">
        <v>9</v>
      </c>
      <c r="E29" s="15">
        <v>89</v>
      </c>
      <c r="F29" s="15">
        <v>66.7</v>
      </c>
      <c r="G29" s="15">
        <f t="shared" si="1"/>
        <v>77.85</v>
      </c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7"/>
      <c r="XEX29" s="17"/>
      <c r="XEY29" s="17"/>
      <c r="XEZ29" s="17"/>
      <c r="XFA29" s="17"/>
      <c r="XFB29" s="17"/>
      <c r="XFC29" s="17"/>
      <c r="XFD29" s="17"/>
    </row>
    <row r="30" s="2" customFormat="1" ht="21" customHeight="1" spans="1:1024 1025:16384">
      <c r="A30" s="12">
        <v>28</v>
      </c>
      <c r="B30" s="13" t="s">
        <v>37</v>
      </c>
      <c r="C30" s="14">
        <v>202603028</v>
      </c>
      <c r="D30" s="13" t="s">
        <v>9</v>
      </c>
      <c r="E30" s="15">
        <v>93</v>
      </c>
      <c r="F30" s="15">
        <v>68.3</v>
      </c>
      <c r="G30" s="15">
        <f t="shared" si="1"/>
        <v>80.65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7"/>
      <c r="XEX30" s="17"/>
      <c r="XEY30" s="17"/>
      <c r="XEZ30" s="17"/>
      <c r="XFA30" s="17"/>
      <c r="XFB30" s="17"/>
      <c r="XFC30" s="17"/>
      <c r="XFD30" s="17"/>
    </row>
    <row r="31" s="2" customFormat="1" ht="21" customHeight="1" spans="1:1024 1025:16384">
      <c r="A31" s="12">
        <v>29</v>
      </c>
      <c r="B31" s="13" t="s">
        <v>38</v>
      </c>
      <c r="C31" s="14">
        <v>202603029</v>
      </c>
      <c r="D31" s="13" t="s">
        <v>9</v>
      </c>
      <c r="E31" s="15">
        <v>89</v>
      </c>
      <c r="F31" s="15">
        <v>80.7</v>
      </c>
      <c r="G31" s="15">
        <f t="shared" si="1"/>
        <v>84.85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7"/>
      <c r="XEX31" s="17"/>
      <c r="XEY31" s="17"/>
      <c r="XEZ31" s="17"/>
      <c r="XFA31" s="17"/>
      <c r="XFB31" s="17"/>
      <c r="XFC31" s="17"/>
      <c r="XFD31" s="17"/>
    </row>
    <row r="32" s="2" customFormat="1" ht="21" customHeight="1" spans="1:1024 1025:16384">
      <c r="A32" s="12">
        <v>30</v>
      </c>
      <c r="B32" s="13" t="s">
        <v>39</v>
      </c>
      <c r="C32" s="14">
        <v>202603030</v>
      </c>
      <c r="D32" s="13" t="s">
        <v>9</v>
      </c>
      <c r="E32" s="15">
        <v>85</v>
      </c>
      <c r="F32" s="15">
        <v>83.3</v>
      </c>
      <c r="G32" s="15">
        <f t="shared" si="1"/>
        <v>84.15</v>
      </c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7"/>
      <c r="XEX32" s="17"/>
      <c r="XEY32" s="17"/>
      <c r="XEZ32" s="17"/>
      <c r="XFA32" s="17"/>
      <c r="XFB32" s="17"/>
      <c r="XFC32" s="17"/>
      <c r="XFD32" s="17"/>
    </row>
    <row r="33" s="3" customFormat="1" ht="23" customHeight="1" spans="2:7">
      <c r="B33" s="18" t="s">
        <v>40</v>
      </c>
      <c r="C33" s="18"/>
      <c r="D33" s="18"/>
      <c r="E33" s="18"/>
      <c r="F33" s="18"/>
      <c r="G33" s="18"/>
    </row>
    <row r="34" s="1" customFormat="1" ht="25" customHeight="1" spans="2:7">
      <c r="B34" s="19"/>
      <c r="C34" s="19"/>
      <c r="D34" s="20">
        <v>46097</v>
      </c>
      <c r="E34" s="20"/>
      <c r="F34" s="20"/>
      <c r="G34" s="20"/>
    </row>
  </sheetData>
  <mergeCells count="3">
    <mergeCell ref="A1:G1"/>
    <mergeCell ref="B33:G33"/>
    <mergeCell ref="D34:G34"/>
  </mergeCells>
  <pageMargins left="0.432638888888889" right="0.432638888888889" top="0.432638888888889" bottom="0.314583333333333" header="0.5" footer="0.354166666666667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郭敏</cp:lastModifiedBy>
  <dcterms:created xsi:type="dcterms:W3CDTF">2022-08-12T06:59:00Z</dcterms:created>
  <dcterms:modified xsi:type="dcterms:W3CDTF">2026-03-16T08:12:45Z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FB84999CA2D448D99AF1ABEDE27A7349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