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<sst xmlns="http://schemas.openxmlformats.org/spreadsheetml/2006/main" count="31" uniqueCount="21">
  <si>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安徽金寨国有投资控股集团有限公司2026年公开招聘劳务外包制工作人员合成成绩</t>
  </si>
  <si>
    <t>序号</t>
  </si>
  <si>
    <t>岗位代码</t>
  </si>
  <si>
    <t>准考证号</t>
  </si>
  <si>
    <t>笔试成绩
（100分）</t>
  </si>
  <si>
    <t>面试成绩
（100分）</t>
  </si>
  <si>
    <t>合成成绩
（100分）</t>
  </si>
  <si>
    <t>01</t>
  </si>
  <si>
    <t>202603210110</t>
  </si>
  <si>
    <t>202603210119</t>
  </si>
  <si>
    <t>202603210102</t>
  </si>
  <si>
    <t>202603210115</t>
  </si>
  <si>
    <t>202603210104</t>
  </si>
  <si>
    <t>缺考</t>
  </si>
  <si>
    <t>202603210117</t>
  </si>
  <si>
    <t>02</t>
  </si>
  <si>
    <t>202603210127</t>
  </si>
  <si>
    <t>202603210126</t>
  </si>
  <si>
    <t>202603210125</t>
  </si>
  <si>
    <t>202603210123</t>
  </si>
  <si>
    <t>202603210122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</si>
</sst>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笔试成绩情况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5" sqref="A15"/>
    </sheetView>
  </sheetViews>
  <sheetFormatPr defaultColWidth="9" defaultRowHeight="13.5" outlineLevelCol="5"/>
  <cols>
    <col min="1" max="1" width="6.24778761061947" style="1" customWidth="1"/>
    <col min="2" max="2" width="9.50442477876106" style="1" customWidth="1"/>
    <col min="3" max="3" width="15.3716814159292" style="1" customWidth="1"/>
    <col min="4" max="4" width="12.4159292035398" style="1" customWidth="1"/>
    <col min="5" max="5" width="9.75221238938053" style="1" customWidth="1"/>
    <col min="6" max="6" width="9.3716814159292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</row>
    <row r="3" s="1" customFormat="1" ht="15" customHeight="1" spans="1:6">
      <c r="A3" s="7">
        <v>1</v>
      </c>
      <c r="B3" s="8" t="s">
        <v>7</v>
      </c>
      <c r="C3" s="8" t="s">
        <v>8</v>
      </c>
      <c r="D3" s="9">
        <v>87</v>
      </c>
      <c r="E3" s="8">
        <v>72.02</v>
      </c>
      <c r="F3" s="8">
        <f>(D3*0.5+E3*0.5)</f>
        <v>79.51</v>
      </c>
    </row>
    <row r="4" s="1" customFormat="1" ht="15" customHeight="1" spans="1:6">
      <c r="A4" s="7">
        <v>2</v>
      </c>
      <c r="B4" s="8" t="s">
        <v>7</v>
      </c>
      <c r="C4" s="8" t="s">
        <v>9</v>
      </c>
      <c r="D4" s="9">
        <v>73</v>
      </c>
      <c r="E4" s="8">
        <v>73.52</v>
      </c>
      <c r="F4" s="8">
        <f>(D4*0.5+E4*0.5)</f>
        <v>73.26</v>
      </c>
    </row>
    <row r="5" s="1" customFormat="1" ht="15" customHeight="1" spans="1:6">
      <c r="A5" s="7">
        <v>3</v>
      </c>
      <c r="B5" s="8" t="s">
        <v>7</v>
      </c>
      <c r="C5" s="8" t="s">
        <v>10</v>
      </c>
      <c r="D5" s="9">
        <v>70</v>
      </c>
      <c r="E5" s="8">
        <v>72.86</v>
      </c>
      <c r="F5" s="8">
        <f>(D5*0.5+E5*0.5)</f>
        <v>71.43</v>
      </c>
    </row>
    <row r="6" s="1" customFormat="1" ht="15" customHeight="1" spans="1:6">
      <c r="A6" s="7">
        <v>4</v>
      </c>
      <c r="B6" s="8" t="s">
        <v>7</v>
      </c>
      <c r="C6" s="8" t="s">
        <v>11</v>
      </c>
      <c r="D6" s="9">
        <v>66</v>
      </c>
      <c r="E6" s="8">
        <v>74.3</v>
      </c>
      <c r="F6" s="8">
        <f>(D6*0.5+E6*0.5)</f>
        <v>70.15</v>
      </c>
    </row>
    <row r="7" s="1" customFormat="1" ht="15" customHeight="1" spans="1:6">
      <c r="A7" s="7">
        <v>5</v>
      </c>
      <c r="B7" s="8" t="s">
        <v>7</v>
      </c>
      <c r="C7" s="10" t="s">
        <v>12</v>
      </c>
      <c r="D7" s="9">
        <v>65</v>
      </c>
      <c r="E7" s="8" t="s">
        <v>13</v>
      </c>
      <c r="F7" s="8">
        <v>0</v>
      </c>
    </row>
    <row r="8" s="1" customFormat="1" ht="15" customHeight="1" spans="1:6">
      <c r="A8" s="7">
        <v>6</v>
      </c>
      <c r="B8" s="8" t="s">
        <v>7</v>
      </c>
      <c r="C8" s="8" t="s">
        <v>14</v>
      </c>
      <c r="D8" s="9">
        <v>65</v>
      </c>
      <c r="E8" s="8">
        <v>72.02</v>
      </c>
      <c r="F8" s="8">
        <f>(D8*0.5+E8*0.5)</f>
        <v>68.51</v>
      </c>
    </row>
    <row r="9" s="1" customFormat="1" ht="15" customHeight="1" spans="1:6">
      <c r="A9" s="7">
        <v>7</v>
      </c>
      <c r="B9" s="11" t="s">
        <v>15</v>
      </c>
      <c r="C9" s="8" t="s">
        <v>16</v>
      </c>
      <c r="D9" s="9">
        <v>69</v>
      </c>
      <c r="E9" s="8">
        <v>77.56</v>
      </c>
      <c r="F9" s="8">
        <f>(D9*0.5+E9*0.5)</f>
        <v>73.28</v>
      </c>
    </row>
    <row r="10" s="1" customFormat="1" ht="15" customHeight="1" spans="1:6">
      <c r="A10" s="7">
        <v>8</v>
      </c>
      <c r="B10" s="11" t="s">
        <v>15</v>
      </c>
      <c r="C10" s="8" t="s">
        <v>17</v>
      </c>
      <c r="D10" s="9">
        <v>66</v>
      </c>
      <c r="E10" s="8">
        <v>77.82</v>
      </c>
      <c r="F10" s="8">
        <f>(D10*0.5+E10*0.5)</f>
        <v>71.91</v>
      </c>
    </row>
    <row r="11" s="1" customFormat="1" ht="15" customHeight="1" spans="1:6">
      <c r="A11" s="7">
        <v>9</v>
      </c>
      <c r="B11" s="11" t="s">
        <v>15</v>
      </c>
      <c r="C11" s="8" t="s">
        <v>18</v>
      </c>
      <c r="D11" s="9">
        <v>64</v>
      </c>
      <c r="E11" s="8">
        <v>71.44</v>
      </c>
      <c r="F11" s="8">
        <f>(D11*0.5+E11*0.5)</f>
        <v>67.72</v>
      </c>
    </row>
    <row r="12" s="1" customFormat="1" ht="15" customHeight="1" spans="1:6">
      <c r="A12" s="7">
        <v>10</v>
      </c>
      <c r="B12" s="11" t="s">
        <v>15</v>
      </c>
      <c r="C12" s="8" t="s">
        <v>19</v>
      </c>
      <c r="D12" s="9">
        <v>63</v>
      </c>
      <c r="E12" s="8" t="s">
        <v>13</v>
      </c>
      <c r="F12" s="8">
        <v>0</v>
      </c>
    </row>
    <row r="13" s="1" customFormat="1" ht="15" customHeight="1" spans="1:6">
      <c r="A13" s="7">
        <v>11</v>
      </c>
      <c r="B13" s="11" t="s">
        <v>15</v>
      </c>
      <c r="C13" s="8" t="s">
        <v>20</v>
      </c>
      <c r="D13" s="9">
        <v>62</v>
      </c>
      <c r="E13" s="8">
        <v>72.96</v>
      </c>
      <c r="F13" s="8">
        <f>(D13*0.5+E13*0.5)</f>
        <v>67.48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hdl123</cp:lastModifiedBy>
  <dcterms:created xsi:type="dcterms:W3CDTF">2024-08-30T02:15:00Z</dcterms:created>
  <dcterms:modified xsi:type="dcterms:W3CDTF">2026-04-11T10:22:27Z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B3DEA20FF9B344298D1BC4E9643C5718_11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