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40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<sst xmlns="http://schemas.openxmlformats.org/spreadsheetml/2006/main" count="14" uniqueCount="14">
  <si>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金寨国控生态农业有限公司2026年公开招聘劳务外包制工作人员拟聘用人员</t>
  </si>
  <si>
    <t>序号</t>
  </si>
  <si>
    <t>职位代码</t>
  </si>
  <si>
    <t>职位名称</t>
  </si>
  <si>
    <t>姓名</t>
  </si>
  <si>
    <t>准考证号</t>
  </si>
  <si>
    <t>招商专员</t>
  </si>
  <si>
    <t>骆阳</t>
  </si>
  <si>
    <t>交易专员</t>
  </si>
  <si>
    <t>沈厚海</t>
  </si>
  <si>
    <t>品宣专员</t>
  </si>
  <si>
    <t>赵坤</t>
  </si>
  <si>
    <t>品控专员</t>
  </si>
  <si>
    <t>洪燃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</si>
</sst>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"/>
  <sheetViews>
    <sheetView tabSelected="1" workbookViewId="0">
      <selection activeCell="A1" sqref="A1:E6"/>
    </sheetView>
  </sheetViews>
  <sheetFormatPr defaultColWidth="8.65486725663717" defaultRowHeight="13.5"/>
  <cols>
    <col min="1" max="1" width="8.65486725663717" style="2"/>
    <col min="2" max="2" width="11.6283185840708" style="1" customWidth="1"/>
    <col min="3" max="3" width="14.3716814159292" style="1" customWidth="1"/>
    <col min="4" max="4" width="12.6283185840708" style="1" customWidth="1"/>
    <col min="5" max="5" width="19.6283185840708" style="1" customWidth="1"/>
    <col min="6" max="16357" width="8.65486725663717" style="1"/>
    <col min="16358" max="16384" width="8.65486725663717" style="2"/>
  </cols>
  <sheetData>
    <row r="1" s="1" customFormat="1" ht="61" customHeight="1" spans="1:5 16358:16384">
      <c r="A1" s="3" t="s">
        <v>0</v>
      </c>
      <c r="B1" s="3"/>
      <c r="C1" s="3"/>
      <c r="D1" s="3"/>
      <c r="E1" s="3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</row>
    <row r="2" s="1" customFormat="1" ht="33" customHeight="1" spans="1:5 16358:1638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5.5" customHeight="1" spans="1:5 16358:16384">
      <c r="A3" s="5">
        <v>1</v>
      </c>
      <c r="B3" s="6" t="str">
        <f>"0801"</f>
        <v>0801</v>
      </c>
      <c r="C3" s="6" t="s">
        <v>6</v>
      </c>
      <c r="D3" s="6" t="s">
        <v>7</v>
      </c>
      <c r="E3" s="6" t="str">
        <f>"202609120102"</f>
        <v>202609120102</v>
      </c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  <c r="XFD3" s="2"/>
    </row>
    <row r="4" s="1" customFormat="1" ht="25.5" customHeight="1" spans="1:5 16358:16384">
      <c r="A4" s="5">
        <v>2</v>
      </c>
      <c r="B4" s="6" t="str">
        <f>"0802"</f>
        <v>0802</v>
      </c>
      <c r="C4" s="6" t="s">
        <v>8</v>
      </c>
      <c r="D4" s="6" t="s">
        <v>9</v>
      </c>
      <c r="E4" s="6" t="str">
        <f>"202609120107"</f>
        <v>202609120107</v>
      </c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2"/>
    </row>
    <row r="5" s="1" customFormat="1" ht="25.5" customHeight="1" spans="1:5 16358:16384">
      <c r="A5" s="5">
        <v>3</v>
      </c>
      <c r="B5" s="6" t="str">
        <f>"0803"</f>
        <v>0803</v>
      </c>
      <c r="C5" s="6" t="s">
        <v>10</v>
      </c>
      <c r="D5" s="6" t="s">
        <v>11</v>
      </c>
      <c r="E5" s="6" t="str">
        <f>"202609120111"</f>
        <v>202609120111</v>
      </c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  <c r="XFB5" s="2"/>
      <c r="XFC5" s="2"/>
      <c r="XFD5" s="2"/>
    </row>
    <row r="6" s="1" customFormat="1" ht="25.5" customHeight="1" spans="1:5 16358:16384">
      <c r="A6" s="5">
        <v>4</v>
      </c>
      <c r="B6" s="6" t="str">
        <f>"0804"</f>
        <v>0804</v>
      </c>
      <c r="C6" s="6" t="s">
        <v>12</v>
      </c>
      <c r="D6" s="6" t="s">
        <v>13</v>
      </c>
      <c r="E6" s="6" t="str">
        <f>"202609120116"</f>
        <v>202609120116</v>
      </c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  <c r="XFA6" s="2"/>
      <c r="XFB6" s="2"/>
      <c r="XFC6" s="2"/>
      <c r="XFD6" s="2"/>
    </row>
    <row r="7" s="1" customFormat="1" spans="1:5 16358:16384">
      <c r="A7" s="2"/>
      <c r="B7" s="7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</row>
    <row r="8" s="1" customFormat="1" spans="1:5 16358:16384">
      <c r="A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</row>
    <row r="9" s="1" customFormat="1" spans="1:5 16358:16384">
      <c r="A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</row>
    <row r="10" s="1" customFormat="1" spans="1:5 16358:16384">
      <c r="A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hdl123</cp:lastModifiedBy>
  <dcterms:created xsi:type="dcterms:W3CDTF">2026-04-14T03:49:00Z</dcterms:created>
  <dcterms:modified xsi:type="dcterms:W3CDTF">2026-09-24T06:40:07Z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201EC14C54384CE4A7DE935F5617DC3B_11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